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ilene.silva\Desktop\"/>
    </mc:Choice>
  </mc:AlternateContent>
  <xr:revisionPtr revIDLastSave="143" documentId="8_{034775CC-EF12-4E27-B344-EC3774BAF629}" xr6:coauthVersionLast="47" xr6:coauthVersionMax="47" xr10:uidLastSave="{A4DE7B3A-3956-46C6-AB03-43CCA672DCE7}"/>
  <bookViews>
    <workbookView xWindow="-28920" yWindow="-90" windowWidth="29040" windowHeight="15720" xr2:uid="{7043568B-353F-479D-AA12-F77DD3398AE2}"/>
  </bookViews>
  <sheets>
    <sheet name="Planilha1" sheetId="1" r:id="rId1"/>
  </sheets>
  <definedNames>
    <definedName name="_xlnm._FilterDatabase" localSheetId="0" hidden="1">Planilha1!$A$1:$E$1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1" l="1"/>
  <c r="D96" i="1"/>
</calcChain>
</file>

<file path=xl/sharedStrings.xml><?xml version="1.0" encoding="utf-8"?>
<sst xmlns="http://schemas.openxmlformats.org/spreadsheetml/2006/main" count="285" uniqueCount="189">
  <si>
    <t xml:space="preserve">Servidor </t>
  </si>
  <si>
    <t xml:space="preserve">Período </t>
  </si>
  <si>
    <t xml:space="preserve">SCDP </t>
  </si>
  <si>
    <t>Diárias</t>
  </si>
  <si>
    <t>Passagem</t>
  </si>
  <si>
    <t>ANDRE CEZAR ZINGANO</t>
  </si>
  <si>
    <t>02/04/2018 A 05/04/2018</t>
  </si>
  <si>
    <t>00510/18</t>
  </si>
  <si>
    <t>ANTONIO NELSON CALAZANS DE MOURA</t>
  </si>
  <si>
    <t>27/03/2023 a 31/03/2023</t>
  </si>
  <si>
    <t>000535/23</t>
  </si>
  <si>
    <t>20/11/2023 a 23/11/2023</t>
  </si>
  <si>
    <t>002960/23</t>
  </si>
  <si>
    <t>10/07/2023 a 14/07/2023</t>
  </si>
  <si>
    <t>001505/23</t>
  </si>
  <si>
    <t>26/06/2022 a 30/06/2022</t>
  </si>
  <si>
    <t>001252/22</t>
  </si>
  <si>
    <t>21/09/2022 a 23/09/2022</t>
  </si>
  <si>
    <t>002283/22</t>
  </si>
  <si>
    <t>26/06/2022 a 30/06/2022 </t>
  </si>
  <si>
    <t xml:space="preserve">DAVID DE BARROS GALO </t>
  </si>
  <si>
    <t>14/03/2021 a 18/03/2021</t>
  </si>
  <si>
    <t>000410/22</t>
  </si>
  <si>
    <t>DAVID DE BARROS GALO </t>
  </si>
  <si>
    <t>04/02/2020 a 07/02/2020    </t>
  </si>
  <si>
    <t>000172/20</t>
  </si>
  <si>
    <t>09/03/2020 a 13/03/2020</t>
  </si>
  <si>
    <t>000377/20</t>
  </si>
  <si>
    <t>09/12/2019 a 12/12/2019</t>
  </si>
  <si>
    <t>003796/19</t>
  </si>
  <si>
    <t>EDUARDO ARAUJO DE SOUZA LEAO</t>
  </si>
  <si>
    <t>07/05/2019 a 08/05/2019</t>
  </si>
  <si>
    <t>001235/19</t>
  </si>
  <si>
    <t>GIVALDO CLEMENTE BARBOSA</t>
  </si>
  <si>
    <t>11/07/2023 a 12/07/2023</t>
  </si>
  <si>
    <t>001730/23</t>
  </si>
  <si>
    <t xml:space="preserve">GIVALDO CLEMENTE BARBOSA </t>
  </si>
  <si>
    <t>28/03/2023 a 29/03/2023</t>
  </si>
  <si>
    <t>000722/23</t>
  </si>
  <si>
    <t>GUILHERME SANTANA LOPES GOMES</t>
  </si>
  <si>
    <t>11/07/2023 a 14/07/2023</t>
  </si>
  <si>
    <t>001731/23</t>
  </si>
  <si>
    <t>24/05/2023 a 25/05/2023</t>
  </si>
  <si>
    <t>001327/23</t>
  </si>
  <si>
    <t>14/09/2021 a 17/09/2021</t>
  </si>
  <si>
    <t>000874/21</t>
  </si>
  <si>
    <t>HELDER ABEL PASTI</t>
  </si>
  <si>
    <t>12/12/2023 a 13/12/2023</t>
  </si>
  <si>
    <t>003363/23</t>
  </si>
  <si>
    <t>JOSÉ ANTONIO ALVES DOS SANTOS</t>
  </si>
  <si>
    <t>000565/23</t>
  </si>
  <si>
    <t>28/06/2022 a 01/07/2022</t>
  </si>
  <si>
    <t>001391/22</t>
  </si>
  <si>
    <t>11/12/2023 a 15/12/2022</t>
  </si>
  <si>
    <t>003328/22</t>
  </si>
  <si>
    <t>29/04/2019 a 01/05/2019</t>
  </si>
  <si>
    <t>001098/19</t>
  </si>
  <si>
    <t>001216/19</t>
  </si>
  <si>
    <t>21/06/2019 a 26/06/2019</t>
  </si>
  <si>
    <t>002010/19</t>
  </si>
  <si>
    <t>001948/19</t>
  </si>
  <si>
    <t>002031/19</t>
  </si>
  <si>
    <t>31/07/2019 a 03/08/2019</t>
  </si>
  <si>
    <t>002378/19</t>
  </si>
  <si>
    <t>21/10/2019 a 24/10/2019</t>
  </si>
  <si>
    <t>003411/19</t>
  </si>
  <si>
    <t>02/04/2018 a 05/04/2018</t>
  </si>
  <si>
    <t>000507/18</t>
  </si>
  <si>
    <t>06/06/2018 A 08/06/2018</t>
  </si>
  <si>
    <t>001447/18</t>
  </si>
  <si>
    <t>26/09/2018 A 28/09/2018</t>
  </si>
  <si>
    <t>002891/18</t>
  </si>
  <si>
    <t>JOTAVIO BORGES GOMES</t>
  </si>
  <si>
    <t>23/07/2020 a 28/07/2020</t>
  </si>
  <si>
    <t>000740/20</t>
  </si>
  <si>
    <t>002403/19</t>
  </si>
  <si>
    <t>003412/19</t>
  </si>
  <si>
    <t xml:space="preserve">MAURO HENRIQUE MOREIRA SOUSA </t>
  </si>
  <si>
    <t>10/07/2023 a 13/07/2023</t>
  </si>
  <si>
    <t>001696/23</t>
  </si>
  <si>
    <t>PRISCILA LOPES DA SILVA</t>
  </si>
  <si>
    <t>04/07/2022 a 08/07/2022</t>
  </si>
  <si>
    <t>001321/22</t>
  </si>
  <si>
    <t>ROGER ROMAO CABRAL</t>
  </si>
  <si>
    <t>27/03/2023 a 29/03/2023</t>
  </si>
  <si>
    <t>000691/23</t>
  </si>
  <si>
    <t>ROGER ROMÃO CABRAL</t>
  </si>
  <si>
    <t>15/03/2022 a 18/03/2022</t>
  </si>
  <si>
    <t>000434/22</t>
  </si>
  <si>
    <t>14/09/2021 a 17/09/2021 </t>
  </si>
  <si>
    <t>000878/21</t>
  </si>
  <si>
    <t>03/02/2020 a 07/02/2020    </t>
  </si>
  <si>
    <t>00161/20</t>
  </si>
  <si>
    <t>000375/20</t>
  </si>
  <si>
    <t>003797/19</t>
  </si>
  <si>
    <t>21/10/2019 a 25/10/2019</t>
  </si>
  <si>
    <t>003399/19</t>
  </si>
  <si>
    <t>13/03/2019 a 15/03/2019</t>
  </si>
  <si>
    <t>000397/19</t>
  </si>
  <si>
    <t>15/07/2019 a 20/07/2019</t>
  </si>
  <si>
    <t>002201/19</t>
  </si>
  <si>
    <t>002380/19</t>
  </si>
  <si>
    <t>18/08/2019 a 21/08/2019</t>
  </si>
  <si>
    <t>002602/19</t>
  </si>
  <si>
    <t>22/09/2019 a 27/09/2019</t>
  </si>
  <si>
    <t>002866/19</t>
  </si>
  <si>
    <t>000506/18</t>
  </si>
  <si>
    <t>001448/18</t>
  </si>
  <si>
    <t xml:space="preserve">ROGER ROMAO CABRAL </t>
  </si>
  <si>
    <t>26/06/2022 a 29/06/2022</t>
  </si>
  <si>
    <t>001238/22</t>
  </si>
  <si>
    <t>RONALDO JORGE DA SILVA LIMA</t>
  </si>
  <si>
    <t>13/09/2021 a 16/09/2021</t>
  </si>
  <si>
    <t>000901/21</t>
  </si>
  <si>
    <t>SELMAR ALMEIDA DE OLIVEIRA</t>
  </si>
  <si>
    <t>000550/23</t>
  </si>
  <si>
    <t>001479/23</t>
  </si>
  <si>
    <t>14/03/2022 a 18/03/2022</t>
  </si>
  <si>
    <t>000398/22</t>
  </si>
  <si>
    <t>27/06/2022 a 01/07/2022</t>
  </si>
  <si>
    <t>001015/22</t>
  </si>
  <si>
    <t>19/09/2022 a 23/09/2022</t>
  </si>
  <si>
    <t>002021/22</t>
  </si>
  <si>
    <t>000883/21</t>
  </si>
  <si>
    <t>15/07/2019 a 26/07/2019</t>
  </si>
  <si>
    <t>002226/19</t>
  </si>
  <si>
    <t>04/08/2019 a 06/08/2019</t>
  </si>
  <si>
    <t>002373/19</t>
  </si>
  <si>
    <t>18/08/2019 a 23/08/2019</t>
  </si>
  <si>
    <t>002612/19</t>
  </si>
  <si>
    <t>002818/19</t>
  </si>
  <si>
    <t>20/10/2019 a 25/10/2019 </t>
  </si>
  <si>
    <t>003391/19</t>
  </si>
  <si>
    <t>25/11/2019 a 29/11/2019</t>
  </si>
  <si>
    <t>003790/19</t>
  </si>
  <si>
    <t>SERGIO LUIZ KLEIN</t>
  </si>
  <si>
    <t>000566/23</t>
  </si>
  <si>
    <t>19/06/2023 a 23/06/2023</t>
  </si>
  <si>
    <t>001361/23</t>
  </si>
  <si>
    <t>001378/23</t>
  </si>
  <si>
    <t>20/11/2023 a 24/11/2023</t>
  </si>
  <si>
    <t>002972/23</t>
  </si>
  <si>
    <t>04/12/2023 a 08/12/2023</t>
  </si>
  <si>
    <t>002973/23</t>
  </si>
  <si>
    <t>002014/22</t>
  </si>
  <si>
    <t>000397/22</t>
  </si>
  <si>
    <t>001000/22</t>
  </si>
  <si>
    <t>00173/20</t>
  </si>
  <si>
    <t>00400/20</t>
  </si>
  <si>
    <t>000880/21</t>
  </si>
  <si>
    <t>SÉRGIO LUIZ KLEIN</t>
  </si>
  <si>
    <t>23/06/2019 a 28/06/2019</t>
  </si>
  <si>
    <t>001953/19</t>
  </si>
  <si>
    <t>15/07/2019 a 19/07/2019</t>
  </si>
  <si>
    <t>002219/19</t>
  </si>
  <si>
    <t>002810/19</t>
  </si>
  <si>
    <t>20/10/2019 A 25/10/2019</t>
  </si>
  <si>
    <t>003407/19</t>
  </si>
  <si>
    <t>25/11/2019 A 29/11/2019</t>
  </si>
  <si>
    <t>003786/19</t>
  </si>
  <si>
    <t>09/12/2019 a 12/12/3019</t>
  </si>
  <si>
    <t>003795/19</t>
  </si>
  <si>
    <t>VICTOR MUNIZ ALVES CRUZ</t>
  </si>
  <si>
    <t>03/07/2023 a 07/07/2023</t>
  </si>
  <si>
    <t>001377/23</t>
  </si>
  <si>
    <t>19/11/2023 a 24/11/2023</t>
  </si>
  <si>
    <t>002971/23</t>
  </si>
  <si>
    <t>11/12/2023 a 15/12/2023</t>
  </si>
  <si>
    <t>003355/23</t>
  </si>
  <si>
    <t>000879/21</t>
  </si>
  <si>
    <t xml:space="preserve">VICTOR MUNIZ ALVES CRUZ </t>
  </si>
  <si>
    <t>001017/22</t>
  </si>
  <si>
    <t>WALTER LINS ARCOVERDE</t>
  </si>
  <si>
    <t xml:space="preserve">10/11/2019 a  15/11/2019   </t>
  </si>
  <si>
    <t>003719/19</t>
  </si>
  <si>
    <t>18/03/2019 a 29/03/2019</t>
  </si>
  <si>
    <t>000443/19</t>
  </si>
  <si>
    <t>15/04/2019 a 19/04/2019 </t>
  </si>
  <si>
    <t>000977/19</t>
  </si>
  <si>
    <t>29/04/2019 a 03/05/2019</t>
  </si>
  <si>
    <t>001099/19</t>
  </si>
  <si>
    <t>17/06/2019 a 28/06/2019</t>
  </si>
  <si>
    <t>001862/19</t>
  </si>
  <si>
    <t>19/05/2019 a 24/05/2019</t>
  </si>
  <si>
    <t>001350/19</t>
  </si>
  <si>
    <t>24/09/2018 A 28/09/2018</t>
  </si>
  <si>
    <t>002905/18</t>
  </si>
  <si>
    <t>21/10/2019 a 26/10/2019</t>
  </si>
  <si>
    <t>003408/19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</si>
</sst>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Verdana"/>
      <charset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charset val="1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vertical="top" wrapText="1"/>
    </xf>
    <xf numFmtId="0" fontId="0" fillId="0" borderId="3" xfId="0" applyBorder="1"/>
    <xf numFmtId="164" fontId="0" fillId="0" borderId="3" xfId="0" applyNumberFormat="1" applyBorder="1" applyAlignment="1">
      <alignment vertical="top"/>
    </xf>
    <xf numFmtId="0" fontId="0" fillId="0" borderId="1" xfId="0" applyBorder="1" applyAlignment="1">
      <alignment horizontal="left"/>
    </xf>
    <xf numFmtId="0" fontId="4" fillId="0" borderId="1" xfId="0" applyFont="1" applyBorder="1"/>
    <xf numFmtId="14" fontId="0" fillId="0" borderId="1" xfId="0" applyNumberFormat="1" applyBorder="1"/>
    <xf numFmtId="0" fontId="0" fillId="0" borderId="4" xfId="0" applyBorder="1"/>
    <xf numFmtId="0" fontId="0" fillId="0" borderId="7" xfId="0" applyBorder="1"/>
    <xf numFmtId="22" fontId="0" fillId="0" borderId="1" xfId="0" applyNumberFormat="1" applyBorder="1"/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vertical="top"/>
    </xf>
    <xf numFmtId="164" fontId="0" fillId="0" borderId="4" xfId="0" applyNumberFormat="1" applyBorder="1" applyAlignment="1">
      <alignment vertical="top"/>
    </xf>
    <xf numFmtId="0" fontId="0" fillId="0" borderId="8" xfId="0" applyBorder="1"/>
    <xf numFmtId="164" fontId="5" fillId="2" borderId="1" xfId="0" applyNumberFormat="1" applyFont="1" applyFill="1" applyBorder="1"/>
    <xf numFmtId="0" fontId="0" fillId="0" borderId="9" xfId="0" applyBorder="1"/>
    <xf numFmtId="0" fontId="0" fillId="0" borderId="5" xfId="0" applyBorder="1"/>
    <xf numFmtId="0" fontId="0" fillId="0" borderId="10" xfId="0" applyBorder="1"/>
    <xf numFmtId="164" fontId="0" fillId="0" borderId="11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0" fontId="0" fillId="0" borderId="0" xfId="0" applyBorder="1"/>
    <xf numFmtId="0" fontId="0" fillId="0" borderId="6" xfId="0" applyBorder="1"/>
    <xf numFmtId="164" fontId="0" fillId="0" borderId="8" xfId="0" applyNumberFormat="1" applyBorder="1" applyAlignment="1">
      <alignment vertical="top"/>
    </xf>
    <xf numFmtId="164" fontId="0" fillId="0" borderId="2" xfId="0" applyNumberFormat="1" applyBorder="1" applyAlignment="1">
      <alignment vertical="top" wrapText="1"/>
    </xf>
    <xf numFmtId="164" fontId="0" fillId="0" borderId="12" xfId="0" applyNumberFormat="1" applyBorder="1" applyAlignment="1">
      <alignment vertical="top"/>
    </xf>
    <xf numFmtId="164" fontId="5" fillId="2" borderId="2" xfId="0" applyNumberFormat="1" applyFont="1" applyFill="1" applyBorder="1"/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4">
    <dxf>
      <numFmt numFmtId="164" formatCode="_-[$R$-416]\ * #,##0.00_-;\-[$R$-416]\ * #,##0.00_-;_-[$R$-416]\ * &quot;-&quot;??_-;_-@_-"/>
      <alignment horizontal="general" vertical="top" textRotation="0" wrapText="0" indent="0" justifyLastLine="0" shrinkToFit="0" readingOrder="0"/>
      <border diagonalUp="0" diagonalDown="0">
        <left style="thin">
          <color rgb="FF000000"/>
        </left>
        <right/>
        <top style="thin">
          <color rgb="FF000000"/>
        </top>
        <bottom/>
        <vertical/>
        <horizontal/>
      </border>
    </dxf>
    <dxf>
      <border outline="0">
        <bottom style="thin">
          <color rgb="FF000000"/>
        </bottom>
      </border>
    </dxf>
    <dxf>
      <border outline="0"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0B67EF-F64C-48E7-9830-738695464248}" name="Tabela1" displayName="Tabela1" ref="A1:E96" totalsRowShown="0" headerRowDxfId="3" headerRowBorderDxfId="1" tableBorderDxfId="2">
  <autoFilter ref="A1:E96" xr:uid="{821338C9-6207-49DD-9542-EDADB4035C02}"/>
  <tableColumns count="5">
    <tableColumn id="1" xr3:uid="{4AE363FE-7BC9-4CF3-BF6E-04DEFCED8538}" name="Servidor "/>
    <tableColumn id="2" xr3:uid="{8A7F4BCF-163F-47B2-8F28-4F9CF4923A6F}" name="Período "/>
    <tableColumn id="3" xr3:uid="{F3EA1DDD-D84D-4742-8A09-F8DB6E1C9F92}" name="SCDP "/>
    <tableColumn id="4" xr3:uid="{B958A015-FE9E-469B-9D28-F228D1E3A59B}" name="Diárias"/>
    <tableColumn id="5" xr3:uid="{117DE977-BA40-4312-80EB-2F0D167034AB}" name="Passagem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38C9-6207-49DD-9542-EDADB4035C02}">
  <dimension ref="A1:F96"/>
  <sheetViews>
    <sheetView tabSelected="1" workbookViewId="0">
      <selection sqref="A1:E95"/>
    </sheetView>
  </sheetViews>
  <sheetFormatPr defaultRowHeight="15"/>
  <cols>
    <col min="1" max="1" width="38.140625" bestFit="1" customWidth="1"/>
    <col min="2" max="2" width="26.28515625" bestFit="1" customWidth="1"/>
    <col min="3" max="3" width="10.7109375" customWidth="1"/>
    <col min="4" max="4" width="14.7109375" customWidth="1"/>
    <col min="5" max="5" width="15.42578125" customWidth="1"/>
  </cols>
  <sheetData>
    <row r="1" spans="1:6">
      <c r="A1" s="32" t="s">
        <v>0</v>
      </c>
      <c r="B1" s="32" t="s">
        <v>1</v>
      </c>
      <c r="C1" s="33" t="s">
        <v>2</v>
      </c>
      <c r="D1" s="32" t="s">
        <v>3</v>
      </c>
      <c r="E1" s="33" t="s">
        <v>4</v>
      </c>
      <c r="F1" s="1"/>
    </row>
    <row r="2" spans="1:6">
      <c r="A2" s="4" t="s">
        <v>5</v>
      </c>
      <c r="B2" s="4" t="s">
        <v>6</v>
      </c>
      <c r="C2" s="5" t="s">
        <v>7</v>
      </c>
      <c r="D2" s="6">
        <v>713.82</v>
      </c>
      <c r="E2" s="25">
        <v>1907.85</v>
      </c>
      <c r="F2" s="1"/>
    </row>
    <row r="3" spans="1:6">
      <c r="A3" s="4" t="s">
        <v>8</v>
      </c>
      <c r="B3" s="4" t="s">
        <v>9</v>
      </c>
      <c r="C3" s="5" t="s">
        <v>10</v>
      </c>
      <c r="D3" s="6">
        <v>1736.27</v>
      </c>
      <c r="E3" s="25">
        <v>4118.46</v>
      </c>
      <c r="F3" s="1"/>
    </row>
    <row r="4" spans="1:6">
      <c r="A4" s="4" t="s">
        <v>8</v>
      </c>
      <c r="B4" s="26" t="s">
        <v>11</v>
      </c>
      <c r="C4" s="5" t="s">
        <v>12</v>
      </c>
      <c r="D4" s="6">
        <v>1332.87</v>
      </c>
      <c r="E4" s="25">
        <v>2042.9</v>
      </c>
      <c r="F4" s="1"/>
    </row>
    <row r="5" spans="1:6">
      <c r="A5" s="4" t="s">
        <v>8</v>
      </c>
      <c r="B5" s="4" t="s">
        <v>13</v>
      </c>
      <c r="C5" s="4" t="s">
        <v>14</v>
      </c>
      <c r="D5" s="6">
        <v>1690.82</v>
      </c>
      <c r="E5" s="25">
        <v>3528.46</v>
      </c>
      <c r="F5" s="1"/>
    </row>
    <row r="6" spans="1:6">
      <c r="A6" s="5" t="s">
        <v>8</v>
      </c>
      <c r="B6" s="4" t="s">
        <v>15</v>
      </c>
      <c r="C6" s="22" t="s">
        <v>16</v>
      </c>
      <c r="D6" s="6">
        <v>1153.82</v>
      </c>
      <c r="E6" s="25">
        <v>1821.52</v>
      </c>
      <c r="F6" s="1"/>
    </row>
    <row r="7" spans="1:6">
      <c r="A7" s="4" t="s">
        <v>8</v>
      </c>
      <c r="B7" s="10" t="s">
        <v>17</v>
      </c>
      <c r="C7" s="5" t="s">
        <v>18</v>
      </c>
      <c r="D7" s="6">
        <v>1002.19</v>
      </c>
      <c r="E7" s="25">
        <v>5296.74</v>
      </c>
      <c r="F7" s="1"/>
    </row>
    <row r="8" spans="1:6">
      <c r="A8" s="4" t="s">
        <v>8</v>
      </c>
      <c r="B8" s="3" t="s">
        <v>19</v>
      </c>
      <c r="C8" s="5" t="s">
        <v>16</v>
      </c>
      <c r="D8" s="6">
        <v>1153.82</v>
      </c>
      <c r="E8" s="25">
        <v>1821.52</v>
      </c>
      <c r="F8" s="1"/>
    </row>
    <row r="9" spans="1:6">
      <c r="A9" s="4" t="s">
        <v>20</v>
      </c>
      <c r="B9" s="4" t="s">
        <v>21</v>
      </c>
      <c r="C9" s="5" t="s">
        <v>22</v>
      </c>
      <c r="D9" s="6">
        <v>1069.55</v>
      </c>
      <c r="E9" s="25">
        <v>2205</v>
      </c>
      <c r="F9" s="1"/>
    </row>
    <row r="10" spans="1:6">
      <c r="A10" s="4" t="s">
        <v>23</v>
      </c>
      <c r="B10" s="4" t="s">
        <v>24</v>
      </c>
      <c r="C10" s="5" t="s">
        <v>25</v>
      </c>
      <c r="D10" s="6">
        <v>713.82</v>
      </c>
      <c r="E10" s="25">
        <v>1425.5</v>
      </c>
      <c r="F10" s="1"/>
    </row>
    <row r="11" spans="1:6">
      <c r="A11" s="4" t="s">
        <v>23</v>
      </c>
      <c r="B11" s="4" t="s">
        <v>26</v>
      </c>
      <c r="C11" s="5" t="s">
        <v>27</v>
      </c>
      <c r="D11" s="6">
        <v>893.6</v>
      </c>
      <c r="E11" s="25">
        <v>2615.96</v>
      </c>
      <c r="F11" s="1"/>
    </row>
    <row r="12" spans="1:6">
      <c r="A12" s="4" t="s">
        <v>23</v>
      </c>
      <c r="B12" s="26" t="s">
        <v>28</v>
      </c>
      <c r="C12" s="4" t="s">
        <v>29</v>
      </c>
      <c r="D12" s="6">
        <v>713.82</v>
      </c>
      <c r="E12" s="25">
        <v>1650.96</v>
      </c>
      <c r="F12" s="1"/>
    </row>
    <row r="13" spans="1:6">
      <c r="A13" s="4" t="s">
        <v>30</v>
      </c>
      <c r="B13" s="16" t="s">
        <v>31</v>
      </c>
      <c r="C13" s="4" t="s">
        <v>32</v>
      </c>
      <c r="D13" s="6">
        <v>599.36</v>
      </c>
      <c r="E13" s="25">
        <v>2804.24</v>
      </c>
      <c r="F13" s="1"/>
    </row>
    <row r="14" spans="1:6">
      <c r="A14" s="4" t="s">
        <v>33</v>
      </c>
      <c r="B14" s="4" t="s">
        <v>34</v>
      </c>
      <c r="C14" s="4" t="s">
        <v>35</v>
      </c>
      <c r="D14" s="7">
        <v>451.71</v>
      </c>
      <c r="E14" s="25">
        <v>0</v>
      </c>
      <c r="F14" s="1"/>
    </row>
    <row r="15" spans="1:6">
      <c r="A15" s="4" t="s">
        <v>36</v>
      </c>
      <c r="B15" s="4" t="s">
        <v>37</v>
      </c>
      <c r="C15" s="4" t="s">
        <v>38</v>
      </c>
      <c r="D15" s="6">
        <v>469.89</v>
      </c>
      <c r="E15" s="25">
        <v>0</v>
      </c>
      <c r="F15" s="1"/>
    </row>
    <row r="16" spans="1:6">
      <c r="A16" s="4" t="s">
        <v>39</v>
      </c>
      <c r="B16" s="4" t="s">
        <v>40</v>
      </c>
      <c r="C16" s="4" t="s">
        <v>41</v>
      </c>
      <c r="D16" s="6">
        <v>1698.47</v>
      </c>
      <c r="E16" s="25">
        <v>6353.64</v>
      </c>
      <c r="F16" s="1"/>
    </row>
    <row r="17" spans="1:6">
      <c r="A17" s="8" t="s">
        <v>39</v>
      </c>
      <c r="B17" s="8" t="s">
        <v>42</v>
      </c>
      <c r="C17" s="8" t="s">
        <v>43</v>
      </c>
      <c r="D17" s="9">
        <v>0</v>
      </c>
      <c r="E17" s="28">
        <v>3712.26</v>
      </c>
      <c r="F17" s="1"/>
    </row>
    <row r="18" spans="1:6">
      <c r="A18" s="4" t="s">
        <v>39</v>
      </c>
      <c r="B18" s="4" t="s">
        <v>44</v>
      </c>
      <c r="C18" s="4" t="s">
        <v>45</v>
      </c>
      <c r="D18" s="6">
        <v>1406.31</v>
      </c>
      <c r="E18" s="25">
        <v>4261.46</v>
      </c>
      <c r="F18" s="1"/>
    </row>
    <row r="19" spans="1:6">
      <c r="A19" s="4" t="s">
        <v>46</v>
      </c>
      <c r="B19" s="4" t="s">
        <v>47</v>
      </c>
      <c r="C19" s="4" t="s">
        <v>48</v>
      </c>
      <c r="D19" s="6">
        <v>685.41</v>
      </c>
      <c r="E19" s="25">
        <v>5606.66</v>
      </c>
      <c r="F19" s="1"/>
    </row>
    <row r="20" spans="1:6">
      <c r="A20" s="4" t="s">
        <v>49</v>
      </c>
      <c r="B20" s="4" t="s">
        <v>9</v>
      </c>
      <c r="C20" s="4" t="s">
        <v>50</v>
      </c>
      <c r="D20" s="6">
        <v>1736.27</v>
      </c>
      <c r="E20" s="25">
        <v>3747.46</v>
      </c>
      <c r="F20" s="1"/>
    </row>
    <row r="21" spans="1:6">
      <c r="A21" s="4" t="s">
        <v>49</v>
      </c>
      <c r="B21" s="4" t="s">
        <v>51</v>
      </c>
      <c r="C21" s="4" t="s">
        <v>52</v>
      </c>
      <c r="D21" s="6">
        <v>850.67</v>
      </c>
      <c r="E21" s="25">
        <v>4545.78</v>
      </c>
      <c r="F21" s="1"/>
    </row>
    <row r="22" spans="1:6">
      <c r="A22" s="4" t="s">
        <v>49</v>
      </c>
      <c r="B22" s="15" t="s">
        <v>53</v>
      </c>
      <c r="C22" s="4" t="s">
        <v>54</v>
      </c>
      <c r="D22" s="6">
        <v>3182.44</v>
      </c>
      <c r="E22" s="25">
        <v>5779.93</v>
      </c>
      <c r="F22" s="1"/>
    </row>
    <row r="23" spans="1:6">
      <c r="A23" s="4" t="s">
        <v>49</v>
      </c>
      <c r="B23" s="4" t="s">
        <v>55</v>
      </c>
      <c r="C23" s="4" t="s">
        <v>56</v>
      </c>
      <c r="D23" s="6">
        <v>652.61</v>
      </c>
      <c r="E23" s="25">
        <v>2524.35</v>
      </c>
      <c r="F23" s="1"/>
    </row>
    <row r="24" spans="1:6">
      <c r="A24" s="4" t="s">
        <v>49</v>
      </c>
      <c r="B24" s="4" t="s">
        <v>31</v>
      </c>
      <c r="C24" s="4" t="s">
        <v>57</v>
      </c>
      <c r="D24" s="6">
        <v>412.91</v>
      </c>
      <c r="E24" s="25">
        <v>2961.24</v>
      </c>
      <c r="F24" s="1"/>
    </row>
    <row r="25" spans="1:6">
      <c r="A25" s="4" t="s">
        <v>49</v>
      </c>
      <c r="B25" s="4" t="s">
        <v>58</v>
      </c>
      <c r="C25" s="4" t="s">
        <v>59</v>
      </c>
      <c r="D25" s="6">
        <v>1330.07</v>
      </c>
      <c r="E25" s="25"/>
      <c r="F25" s="1"/>
    </row>
    <row r="26" spans="1:6">
      <c r="A26" s="4" t="s">
        <v>49</v>
      </c>
      <c r="B26" s="16">
        <v>43643</v>
      </c>
      <c r="C26" s="4" t="s">
        <v>60</v>
      </c>
      <c r="D26" s="6">
        <v>228.95</v>
      </c>
      <c r="E26" s="25">
        <v>596.70000000000005</v>
      </c>
      <c r="F26" s="1"/>
    </row>
    <row r="27" spans="1:6">
      <c r="A27" s="4" t="s">
        <v>49</v>
      </c>
      <c r="B27" s="17">
        <v>43644</v>
      </c>
      <c r="C27" s="4" t="s">
        <v>61</v>
      </c>
      <c r="D27" s="6">
        <v>208.13</v>
      </c>
      <c r="E27" s="25">
        <v>1376.8</v>
      </c>
      <c r="F27" s="1"/>
    </row>
    <row r="28" spans="1:6">
      <c r="A28" s="4" t="s">
        <v>49</v>
      </c>
      <c r="B28" s="16" t="s">
        <v>62</v>
      </c>
      <c r="C28" s="4" t="s">
        <v>63</v>
      </c>
      <c r="D28" s="6">
        <v>871.49</v>
      </c>
      <c r="E28" s="25">
        <v>738.22</v>
      </c>
      <c r="F28" s="1"/>
    </row>
    <row r="29" spans="1:6">
      <c r="A29" s="4" t="s">
        <v>49</v>
      </c>
      <c r="B29" s="4" t="s">
        <v>64</v>
      </c>
      <c r="C29" s="4" t="s">
        <v>65</v>
      </c>
      <c r="D29" s="6">
        <v>850.67</v>
      </c>
      <c r="E29" s="25">
        <v>3220.91</v>
      </c>
      <c r="F29" s="1"/>
    </row>
    <row r="30" spans="1:6">
      <c r="A30" s="4" t="s">
        <v>49</v>
      </c>
      <c r="B30" s="16" t="s">
        <v>66</v>
      </c>
      <c r="C30" s="4" t="s">
        <v>67</v>
      </c>
      <c r="D30" s="6">
        <v>850.67</v>
      </c>
      <c r="E30" s="25">
        <v>1420.1</v>
      </c>
      <c r="F30" s="1"/>
    </row>
    <row r="31" spans="1:6">
      <c r="A31" s="4" t="s">
        <v>49</v>
      </c>
      <c r="B31" s="16" t="s">
        <v>68</v>
      </c>
      <c r="C31" s="4" t="s">
        <v>69</v>
      </c>
      <c r="D31" s="6">
        <v>631.79</v>
      </c>
      <c r="E31" s="25">
        <v>1131.5999999999999</v>
      </c>
      <c r="F31" s="1"/>
    </row>
    <row r="32" spans="1:6">
      <c r="A32" s="5" t="s">
        <v>49</v>
      </c>
      <c r="B32" s="16" t="s">
        <v>70</v>
      </c>
      <c r="C32" s="8" t="s">
        <v>71</v>
      </c>
      <c r="D32" s="6">
        <v>631.79</v>
      </c>
      <c r="E32" s="25">
        <v>1060.56</v>
      </c>
      <c r="F32" s="1"/>
    </row>
    <row r="33" spans="1:6">
      <c r="A33" s="5" t="s">
        <v>72</v>
      </c>
      <c r="B33" s="27" t="s">
        <v>73</v>
      </c>
      <c r="C33" s="4" t="s">
        <v>74</v>
      </c>
      <c r="D33" s="6">
        <v>1330.07</v>
      </c>
      <c r="E33" s="25">
        <v>1317.98</v>
      </c>
      <c r="F33" s="1"/>
    </row>
    <row r="34" spans="1:6">
      <c r="A34" s="11" t="s">
        <v>72</v>
      </c>
      <c r="B34" s="4" t="s">
        <v>62</v>
      </c>
      <c r="C34" s="4" t="s">
        <v>75</v>
      </c>
      <c r="D34" s="6">
        <v>871.49</v>
      </c>
      <c r="E34" s="25">
        <v>825.27</v>
      </c>
      <c r="F34" s="1"/>
    </row>
    <row r="35" spans="1:6">
      <c r="A35" s="11" t="s">
        <v>72</v>
      </c>
      <c r="B35" s="12" t="s">
        <v>64</v>
      </c>
      <c r="C35" s="4" t="s">
        <v>76</v>
      </c>
      <c r="D35" s="6">
        <v>850.67</v>
      </c>
      <c r="E35" s="25">
        <v>3220.91</v>
      </c>
      <c r="F35" s="1"/>
    </row>
    <row r="36" spans="1:6">
      <c r="A36" s="4" t="s">
        <v>77</v>
      </c>
      <c r="B36" s="4" t="s">
        <v>78</v>
      </c>
      <c r="C36" s="4" t="s">
        <v>79</v>
      </c>
      <c r="D36" s="6">
        <v>1567.86</v>
      </c>
      <c r="E36" s="25">
        <v>1805.76</v>
      </c>
      <c r="F36" s="1"/>
    </row>
    <row r="37" spans="1:6">
      <c r="A37" s="4" t="s">
        <v>80</v>
      </c>
      <c r="B37" s="4" t="s">
        <v>81</v>
      </c>
      <c r="C37" s="4" t="s">
        <v>82</v>
      </c>
      <c r="D37" s="6">
        <v>1103.9000000000001</v>
      </c>
      <c r="E37" s="25">
        <v>2002.49</v>
      </c>
      <c r="F37" s="1"/>
    </row>
    <row r="38" spans="1:6">
      <c r="A38" s="4" t="s">
        <v>83</v>
      </c>
      <c r="B38" s="4" t="s">
        <v>84</v>
      </c>
      <c r="C38" s="4" t="s">
        <v>85</v>
      </c>
      <c r="D38" s="6">
        <v>1170.04</v>
      </c>
      <c r="E38" s="25">
        <v>3800.91</v>
      </c>
      <c r="F38" s="1"/>
    </row>
    <row r="39" spans="1:6">
      <c r="A39" s="11" t="s">
        <v>86</v>
      </c>
      <c r="B39" s="4" t="s">
        <v>87</v>
      </c>
      <c r="C39" s="4" t="s">
        <v>88</v>
      </c>
      <c r="D39" s="6">
        <v>864.77</v>
      </c>
      <c r="E39" s="25">
        <v>3211.58</v>
      </c>
      <c r="F39" s="1"/>
    </row>
    <row r="40" spans="1:6">
      <c r="A40" s="4" t="s">
        <v>86</v>
      </c>
      <c r="B40" s="2" t="s">
        <v>89</v>
      </c>
      <c r="C40" s="2" t="s">
        <v>90</v>
      </c>
      <c r="D40" s="6">
        <v>966.82</v>
      </c>
      <c r="E40" s="25">
        <v>3101.33</v>
      </c>
      <c r="F40" s="1"/>
    </row>
    <row r="41" spans="1:6">
      <c r="A41" s="4" t="s">
        <v>86</v>
      </c>
      <c r="B41" s="4" t="s">
        <v>91</v>
      </c>
      <c r="C41" s="4" t="s">
        <v>92</v>
      </c>
      <c r="D41" s="6">
        <v>893.6</v>
      </c>
      <c r="E41" s="25">
        <v>3160.67</v>
      </c>
      <c r="F41" s="1"/>
    </row>
    <row r="42" spans="1:6">
      <c r="A42" s="4" t="s">
        <v>86</v>
      </c>
      <c r="B42" s="4" t="s">
        <v>26</v>
      </c>
      <c r="C42" s="4" t="s">
        <v>93</v>
      </c>
      <c r="D42" s="6">
        <v>893.6</v>
      </c>
      <c r="E42" s="25">
        <v>2264.94</v>
      </c>
      <c r="F42" s="1"/>
    </row>
    <row r="43" spans="1:6">
      <c r="A43" s="4" t="s">
        <v>86</v>
      </c>
      <c r="B43" s="4" t="s">
        <v>28</v>
      </c>
      <c r="C43" s="4" t="s">
        <v>94</v>
      </c>
      <c r="D43" s="6">
        <v>850.67</v>
      </c>
      <c r="E43" s="25">
        <v>1202.04</v>
      </c>
      <c r="F43" s="1"/>
    </row>
    <row r="44" spans="1:6">
      <c r="A44" s="4" t="s">
        <v>86</v>
      </c>
      <c r="B44" s="4" t="s">
        <v>95</v>
      </c>
      <c r="C44" s="4" t="s">
        <v>96</v>
      </c>
      <c r="D44" s="6">
        <v>1069.55</v>
      </c>
      <c r="E44" s="25">
        <v>2480.9</v>
      </c>
      <c r="F44" s="1"/>
    </row>
    <row r="45" spans="1:6">
      <c r="A45" s="4" t="s">
        <v>86</v>
      </c>
      <c r="B45" s="15" t="s">
        <v>97</v>
      </c>
      <c r="C45" s="4" t="s">
        <v>98</v>
      </c>
      <c r="D45" s="6">
        <v>1886.89</v>
      </c>
      <c r="E45" s="25">
        <v>2486.14</v>
      </c>
      <c r="F45" s="1"/>
    </row>
    <row r="46" spans="1:6">
      <c r="A46" s="4" t="s">
        <v>86</v>
      </c>
      <c r="B46" s="15" t="s">
        <v>99</v>
      </c>
      <c r="C46" s="4" t="s">
        <v>100</v>
      </c>
      <c r="D46" s="6">
        <v>1309.25</v>
      </c>
      <c r="E46" s="29">
        <v>2502.15</v>
      </c>
      <c r="F46" s="1"/>
    </row>
    <row r="47" spans="1:6">
      <c r="A47" s="5" t="s">
        <v>86</v>
      </c>
      <c r="B47" s="15" t="s">
        <v>62</v>
      </c>
      <c r="C47" s="22" t="s">
        <v>101</v>
      </c>
      <c r="D47" s="6">
        <v>871.49</v>
      </c>
      <c r="E47" s="29">
        <v>675.78</v>
      </c>
      <c r="F47" s="1"/>
    </row>
    <row r="48" spans="1:6">
      <c r="A48" s="4" t="s">
        <v>86</v>
      </c>
      <c r="B48" s="15" t="s">
        <v>102</v>
      </c>
      <c r="C48" s="22" t="s">
        <v>103</v>
      </c>
      <c r="D48" s="6">
        <v>871.49</v>
      </c>
      <c r="E48" s="29">
        <v>1904.68</v>
      </c>
      <c r="F48" s="1"/>
    </row>
    <row r="49" spans="1:6">
      <c r="A49" s="4" t="s">
        <v>86</v>
      </c>
      <c r="B49" s="15" t="s">
        <v>104</v>
      </c>
      <c r="C49" s="4" t="s">
        <v>105</v>
      </c>
      <c r="D49" s="6">
        <v>1309.25</v>
      </c>
      <c r="E49" s="29">
        <v>1515.89</v>
      </c>
      <c r="F49" s="1"/>
    </row>
    <row r="50" spans="1:6">
      <c r="A50" s="4" t="s">
        <v>86</v>
      </c>
      <c r="B50" s="4" t="s">
        <v>6</v>
      </c>
      <c r="C50" s="4" t="s">
        <v>106</v>
      </c>
      <c r="D50" s="6">
        <v>850.67</v>
      </c>
      <c r="E50" s="25">
        <v>1433</v>
      </c>
      <c r="F50" s="1"/>
    </row>
    <row r="51" spans="1:6">
      <c r="A51" s="5" t="s">
        <v>86</v>
      </c>
      <c r="B51" s="16" t="s">
        <v>68</v>
      </c>
      <c r="C51" s="22" t="s">
        <v>107</v>
      </c>
      <c r="D51" s="6">
        <v>631.79</v>
      </c>
      <c r="E51" s="25">
        <v>1131.5999999999999</v>
      </c>
      <c r="F51" s="1"/>
    </row>
    <row r="52" spans="1:6">
      <c r="A52" s="4" t="s">
        <v>108</v>
      </c>
      <c r="B52" s="4" t="s">
        <v>109</v>
      </c>
      <c r="C52" s="4" t="s">
        <v>110</v>
      </c>
      <c r="D52" s="6">
        <v>1750.38</v>
      </c>
      <c r="E52" s="25">
        <v>2644.35</v>
      </c>
      <c r="F52" s="1"/>
    </row>
    <row r="53" spans="1:6">
      <c r="A53" s="4" t="s">
        <v>111</v>
      </c>
      <c r="B53" s="3" t="s">
        <v>112</v>
      </c>
      <c r="C53" s="4" t="s">
        <v>113</v>
      </c>
      <c r="D53" s="6">
        <v>1518.45</v>
      </c>
      <c r="E53" s="25">
        <v>3070.19</v>
      </c>
      <c r="F53" s="1"/>
    </row>
    <row r="54" spans="1:6">
      <c r="A54" s="4" t="s">
        <v>114</v>
      </c>
      <c r="B54" s="4" t="s">
        <v>9</v>
      </c>
      <c r="C54" s="4" t="s">
        <v>115</v>
      </c>
      <c r="D54" s="6">
        <v>1736.27</v>
      </c>
      <c r="E54" s="25">
        <v>4609.95</v>
      </c>
      <c r="F54" s="1"/>
    </row>
    <row r="55" spans="1:6">
      <c r="A55" s="4" t="s">
        <v>114</v>
      </c>
      <c r="B55" s="4" t="s">
        <v>13</v>
      </c>
      <c r="C55" s="4" t="s">
        <v>116</v>
      </c>
      <c r="D55" s="6">
        <v>1690.82</v>
      </c>
      <c r="E55" s="25">
        <v>6510.82</v>
      </c>
      <c r="F55" s="1"/>
    </row>
    <row r="56" spans="1:6">
      <c r="A56" s="4" t="s">
        <v>114</v>
      </c>
      <c r="B56" s="4" t="s">
        <v>117</v>
      </c>
      <c r="C56" s="2" t="s">
        <v>118</v>
      </c>
      <c r="D56" s="6">
        <v>893.6</v>
      </c>
      <c r="E56" s="25">
        <v>3589.03</v>
      </c>
      <c r="F56" s="1"/>
    </row>
    <row r="57" spans="1:6">
      <c r="A57" s="4" t="s">
        <v>114</v>
      </c>
      <c r="B57" s="4" t="s">
        <v>119</v>
      </c>
      <c r="C57" s="4" t="s">
        <v>120</v>
      </c>
      <c r="D57" s="6">
        <v>893.6</v>
      </c>
      <c r="E57" s="25">
        <v>2346.0300000000002</v>
      </c>
      <c r="F57" s="1"/>
    </row>
    <row r="58" spans="1:6">
      <c r="A58" s="4" t="s">
        <v>114</v>
      </c>
      <c r="B58" s="4" t="s">
        <v>121</v>
      </c>
      <c r="C58" s="4" t="s">
        <v>122</v>
      </c>
      <c r="D58" s="6">
        <v>1736.27</v>
      </c>
      <c r="E58" s="25">
        <v>5291.45</v>
      </c>
      <c r="F58" s="1"/>
    </row>
    <row r="59" spans="1:6">
      <c r="A59" s="4" t="s">
        <v>114</v>
      </c>
      <c r="B59" s="2" t="s">
        <v>112</v>
      </c>
      <c r="C59" s="2" t="s">
        <v>123</v>
      </c>
      <c r="D59" s="6">
        <v>713.82</v>
      </c>
      <c r="E59" s="25">
        <v>3716.41</v>
      </c>
      <c r="F59" s="1"/>
    </row>
    <row r="60" spans="1:6">
      <c r="A60" s="26" t="s">
        <v>114</v>
      </c>
      <c r="B60" s="4" t="s">
        <v>124</v>
      </c>
      <c r="C60" s="13" t="s">
        <v>125</v>
      </c>
      <c r="D60" s="6">
        <v>2418.5</v>
      </c>
      <c r="E60" s="25">
        <v>2916.32</v>
      </c>
      <c r="F60" s="1"/>
    </row>
    <row r="61" spans="1:6">
      <c r="A61" s="4" t="s">
        <v>114</v>
      </c>
      <c r="B61" s="4" t="s">
        <v>126</v>
      </c>
      <c r="C61" s="4" t="s">
        <v>127</v>
      </c>
      <c r="D61" s="6">
        <v>613.86</v>
      </c>
      <c r="E61" s="25">
        <v>1790.31</v>
      </c>
      <c r="F61" s="1"/>
    </row>
    <row r="62" spans="1:6">
      <c r="A62" s="4" t="s">
        <v>114</v>
      </c>
      <c r="B62" s="4" t="s">
        <v>128</v>
      </c>
      <c r="C62" s="22" t="s">
        <v>129</v>
      </c>
      <c r="D62" s="6">
        <v>1094.2</v>
      </c>
      <c r="E62" s="25">
        <v>3016.72</v>
      </c>
      <c r="F62" s="1"/>
    </row>
    <row r="63" spans="1:6">
      <c r="A63" s="4" t="s">
        <v>114</v>
      </c>
      <c r="B63" s="4" t="s">
        <v>104</v>
      </c>
      <c r="C63" s="14" t="s">
        <v>130</v>
      </c>
      <c r="D63" s="6">
        <v>1094.2</v>
      </c>
      <c r="E63" s="25">
        <v>2935.24</v>
      </c>
      <c r="F63" s="1"/>
    </row>
    <row r="64" spans="1:6">
      <c r="A64" s="4" t="s">
        <v>114</v>
      </c>
      <c r="B64" s="4" t="s">
        <v>131</v>
      </c>
      <c r="C64" s="4" t="s">
        <v>132</v>
      </c>
      <c r="D64" s="6">
        <v>1094.2</v>
      </c>
      <c r="E64" s="25">
        <v>3045.96</v>
      </c>
      <c r="F64" s="1"/>
    </row>
    <row r="65" spans="1:6">
      <c r="A65" s="4" t="s">
        <v>114</v>
      </c>
      <c r="B65" s="4" t="s">
        <v>133</v>
      </c>
      <c r="C65" s="4" t="s">
        <v>134</v>
      </c>
      <c r="D65" s="6">
        <v>893.6</v>
      </c>
      <c r="E65" s="25">
        <v>2439.73</v>
      </c>
      <c r="F65" s="1"/>
    </row>
    <row r="66" spans="1:6">
      <c r="A66" s="4" t="s">
        <v>135</v>
      </c>
      <c r="B66" s="4" t="s">
        <v>9</v>
      </c>
      <c r="C66" s="4" t="s">
        <v>136</v>
      </c>
      <c r="D66" s="6">
        <v>1525.49</v>
      </c>
      <c r="E66" s="25">
        <v>6255.91</v>
      </c>
      <c r="F66" s="1"/>
    </row>
    <row r="67" spans="1:6">
      <c r="A67" s="4" t="s">
        <v>135</v>
      </c>
      <c r="B67" s="4" t="s">
        <v>137</v>
      </c>
      <c r="C67" s="4" t="s">
        <v>138</v>
      </c>
      <c r="D67" s="6">
        <v>1660.58</v>
      </c>
      <c r="E67" s="25">
        <v>2050.91</v>
      </c>
      <c r="F67" s="1"/>
    </row>
    <row r="68" spans="1:6">
      <c r="A68" s="4" t="s">
        <v>135</v>
      </c>
      <c r="B68" s="4" t="s">
        <v>13</v>
      </c>
      <c r="C68" s="4" t="s">
        <v>139</v>
      </c>
      <c r="D68" s="6">
        <v>1480.04</v>
      </c>
      <c r="E68" s="25">
        <v>2242.83</v>
      </c>
      <c r="F68" s="1"/>
    </row>
    <row r="69" spans="1:6">
      <c r="A69" s="4" t="s">
        <v>135</v>
      </c>
      <c r="B69" s="4" t="s">
        <v>140</v>
      </c>
      <c r="C69" s="4" t="s">
        <v>141</v>
      </c>
      <c r="D69" s="6">
        <v>1480.04</v>
      </c>
      <c r="E69" s="25">
        <v>2454.66</v>
      </c>
      <c r="F69" s="1"/>
    </row>
    <row r="70" spans="1:6">
      <c r="A70" s="4" t="s">
        <v>135</v>
      </c>
      <c r="B70" s="4" t="s">
        <v>142</v>
      </c>
      <c r="C70" s="4" t="s">
        <v>143</v>
      </c>
      <c r="D70" s="6">
        <v>1660.58</v>
      </c>
      <c r="E70" s="25">
        <v>2708.98</v>
      </c>
      <c r="F70" s="1"/>
    </row>
    <row r="71" spans="1:6">
      <c r="A71" s="4" t="s">
        <v>135</v>
      </c>
      <c r="B71" s="4" t="s">
        <v>121</v>
      </c>
      <c r="C71" s="4" t="s">
        <v>144</v>
      </c>
      <c r="D71" s="6">
        <v>1525.49</v>
      </c>
      <c r="E71" s="25">
        <v>3075.8</v>
      </c>
      <c r="F71" s="1"/>
    </row>
    <row r="72" spans="1:6">
      <c r="A72" s="4" t="s">
        <v>135</v>
      </c>
      <c r="B72" s="4" t="s">
        <v>21</v>
      </c>
      <c r="C72" s="4" t="s">
        <v>145</v>
      </c>
      <c r="D72" s="6">
        <v>893.6</v>
      </c>
      <c r="E72" s="25">
        <v>2366.65</v>
      </c>
      <c r="F72" s="1"/>
    </row>
    <row r="73" spans="1:6">
      <c r="A73" s="4" t="s">
        <v>135</v>
      </c>
      <c r="B73" s="8" t="s">
        <v>119</v>
      </c>
      <c r="C73" s="4" t="s">
        <v>146</v>
      </c>
      <c r="D73" s="6">
        <v>893.6</v>
      </c>
      <c r="E73" s="25">
        <v>1981.65</v>
      </c>
      <c r="F73" s="1"/>
    </row>
    <row r="74" spans="1:6">
      <c r="A74" s="4" t="s">
        <v>135</v>
      </c>
      <c r="B74" s="4" t="s">
        <v>91</v>
      </c>
      <c r="C74" s="4" t="s">
        <v>147</v>
      </c>
      <c r="D74" s="6">
        <v>893.6</v>
      </c>
      <c r="E74" s="25">
        <v>3000.51</v>
      </c>
      <c r="F74" s="1"/>
    </row>
    <row r="75" spans="1:6">
      <c r="A75" s="4" t="s">
        <v>135</v>
      </c>
      <c r="B75" s="4" t="s">
        <v>26</v>
      </c>
      <c r="C75" s="4" t="s">
        <v>148</v>
      </c>
      <c r="D75" s="6">
        <v>893.6</v>
      </c>
      <c r="E75" s="25">
        <v>3534.97</v>
      </c>
      <c r="F75" s="1"/>
    </row>
    <row r="76" spans="1:6">
      <c r="A76" s="4" t="s">
        <v>135</v>
      </c>
      <c r="B76" s="2" t="s">
        <v>112</v>
      </c>
      <c r="C76" s="2" t="s">
        <v>149</v>
      </c>
      <c r="D76" s="6">
        <v>713.82</v>
      </c>
      <c r="E76" s="25">
        <v>3926.68</v>
      </c>
      <c r="F76" s="1"/>
    </row>
    <row r="77" spans="1:6">
      <c r="A77" s="4" t="s">
        <v>150</v>
      </c>
      <c r="B77" s="4" t="s">
        <v>151</v>
      </c>
      <c r="C77" s="4" t="s">
        <v>152</v>
      </c>
      <c r="D77" s="6">
        <v>1198.3</v>
      </c>
      <c r="E77" s="25">
        <v>1394.12</v>
      </c>
      <c r="F77" s="1"/>
    </row>
    <row r="78" spans="1:6">
      <c r="A78" s="4" t="s">
        <v>150</v>
      </c>
      <c r="B78" s="4" t="s">
        <v>153</v>
      </c>
      <c r="C78" s="4" t="s">
        <v>154</v>
      </c>
      <c r="D78" s="6">
        <v>893.6</v>
      </c>
      <c r="E78" s="25">
        <v>1087.98</v>
      </c>
      <c r="F78" s="1"/>
    </row>
    <row r="79" spans="1:6">
      <c r="A79" s="4" t="s">
        <v>150</v>
      </c>
      <c r="B79" s="4" t="s">
        <v>104</v>
      </c>
      <c r="C79" s="4" t="s">
        <v>155</v>
      </c>
      <c r="D79" s="6">
        <v>1094.2</v>
      </c>
      <c r="E79" s="25">
        <v>1277.8699999999999</v>
      </c>
      <c r="F79" s="1"/>
    </row>
    <row r="80" spans="1:6">
      <c r="A80" s="4" t="s">
        <v>150</v>
      </c>
      <c r="B80" s="4" t="s">
        <v>156</v>
      </c>
      <c r="C80" s="4" t="s">
        <v>157</v>
      </c>
      <c r="D80" s="6">
        <v>1094.2</v>
      </c>
      <c r="E80" s="25">
        <v>2131.98</v>
      </c>
      <c r="F80" s="1"/>
    </row>
    <row r="81" spans="1:6">
      <c r="A81" s="4" t="s">
        <v>150</v>
      </c>
      <c r="B81" s="4" t="s">
        <v>158</v>
      </c>
      <c r="C81" s="5" t="s">
        <v>159</v>
      </c>
      <c r="D81" s="6">
        <v>893.6</v>
      </c>
      <c r="E81" s="25">
        <v>1499.87</v>
      </c>
      <c r="F81" s="1"/>
    </row>
    <row r="82" spans="1:6">
      <c r="A82" s="4" t="s">
        <v>150</v>
      </c>
      <c r="B82" s="4" t="s">
        <v>160</v>
      </c>
      <c r="C82" s="4" t="s">
        <v>161</v>
      </c>
      <c r="D82" s="6">
        <v>713.82</v>
      </c>
      <c r="E82" s="25">
        <v>1445.98</v>
      </c>
      <c r="F82" s="1"/>
    </row>
    <row r="83" spans="1:6">
      <c r="A83" s="4" t="s">
        <v>162</v>
      </c>
      <c r="B83" s="4" t="s">
        <v>163</v>
      </c>
      <c r="C83" s="5" t="s">
        <v>164</v>
      </c>
      <c r="D83" s="6">
        <v>1480.04</v>
      </c>
      <c r="E83" s="29">
        <v>2176.89</v>
      </c>
      <c r="F83" s="1"/>
    </row>
    <row r="84" spans="1:6">
      <c r="A84" s="4" t="s">
        <v>162</v>
      </c>
      <c r="B84" s="4" t="s">
        <v>165</v>
      </c>
      <c r="C84" s="4" t="s">
        <v>166</v>
      </c>
      <c r="D84" s="6">
        <v>1970.61</v>
      </c>
      <c r="E84" s="25">
        <v>2926.94</v>
      </c>
      <c r="F84" s="1"/>
    </row>
    <row r="85" spans="1:6">
      <c r="A85" s="4" t="s">
        <v>162</v>
      </c>
      <c r="B85" s="11" t="s">
        <v>167</v>
      </c>
      <c r="C85" s="4" t="s">
        <v>168</v>
      </c>
      <c r="D85" s="6">
        <v>1629.59</v>
      </c>
      <c r="E85" s="25">
        <v>2329.6999999999998</v>
      </c>
      <c r="F85" s="1"/>
    </row>
    <row r="86" spans="1:6">
      <c r="A86" s="4" t="s">
        <v>162</v>
      </c>
      <c r="B86" s="2" t="s">
        <v>112</v>
      </c>
      <c r="C86" s="2" t="s">
        <v>169</v>
      </c>
      <c r="D86" s="6">
        <v>797.1</v>
      </c>
      <c r="E86" s="25">
        <v>2644.23</v>
      </c>
      <c r="F86" s="1"/>
    </row>
    <row r="87" spans="1:6">
      <c r="A87" s="4" t="s">
        <v>170</v>
      </c>
      <c r="B87" s="4" t="s">
        <v>119</v>
      </c>
      <c r="C87" s="4" t="s">
        <v>171</v>
      </c>
      <c r="D87" s="6">
        <v>997.7</v>
      </c>
      <c r="E87" s="25">
        <v>3354.75</v>
      </c>
      <c r="F87" s="1"/>
    </row>
    <row r="88" spans="1:6">
      <c r="A88" s="4" t="s">
        <v>172</v>
      </c>
      <c r="B88" s="4" t="s">
        <v>173</v>
      </c>
      <c r="C88" s="4" t="s">
        <v>174</v>
      </c>
      <c r="D88" s="6">
        <v>1244.82</v>
      </c>
      <c r="E88" s="25">
        <v>3670.02</v>
      </c>
      <c r="F88" s="1"/>
    </row>
    <row r="89" spans="1:6">
      <c r="A89" s="4" t="s">
        <v>172</v>
      </c>
      <c r="B89" s="8" t="s">
        <v>175</v>
      </c>
      <c r="C89" s="8" t="s">
        <v>176</v>
      </c>
      <c r="D89" s="9">
        <v>2370.1</v>
      </c>
      <c r="E89" s="28">
        <v>2102.14</v>
      </c>
      <c r="F89" s="1"/>
    </row>
    <row r="90" spans="1:6">
      <c r="A90" s="4" t="s">
        <v>172</v>
      </c>
      <c r="B90" s="4" t="s">
        <v>177</v>
      </c>
      <c r="C90" s="4" t="s">
        <v>178</v>
      </c>
      <c r="D90" s="6">
        <v>1020.62</v>
      </c>
      <c r="E90" s="25">
        <v>2615.35</v>
      </c>
      <c r="F90" s="1"/>
    </row>
    <row r="91" spans="1:6">
      <c r="A91" s="4" t="s">
        <v>172</v>
      </c>
      <c r="B91" s="8" t="s">
        <v>179</v>
      </c>
      <c r="C91" s="8" t="s">
        <v>180</v>
      </c>
      <c r="D91" s="18">
        <v>914.42</v>
      </c>
      <c r="E91" s="28">
        <v>2733.86</v>
      </c>
      <c r="F91" s="1"/>
    </row>
    <row r="92" spans="1:6">
      <c r="A92" s="4" t="s">
        <v>172</v>
      </c>
      <c r="B92" s="8" t="s">
        <v>181</v>
      </c>
      <c r="C92" s="8" t="s">
        <v>182</v>
      </c>
      <c r="D92" s="18">
        <v>2544.1</v>
      </c>
      <c r="E92" s="28">
        <v>5501.54</v>
      </c>
      <c r="F92" s="1"/>
    </row>
    <row r="93" spans="1:6">
      <c r="A93" s="5" t="s">
        <v>172</v>
      </c>
      <c r="B93" s="4" t="s">
        <v>183</v>
      </c>
      <c r="C93" s="23" t="s">
        <v>184</v>
      </c>
      <c r="D93" s="25">
        <v>1224</v>
      </c>
      <c r="E93" s="25">
        <v>2730.94</v>
      </c>
    </row>
    <row r="94" spans="1:6">
      <c r="A94" s="19" t="s">
        <v>172</v>
      </c>
      <c r="B94" s="21" t="s">
        <v>185</v>
      </c>
      <c r="C94" s="21" t="s">
        <v>186</v>
      </c>
      <c r="D94" s="24">
        <v>1192.75</v>
      </c>
      <c r="E94" s="30">
        <v>3819.75</v>
      </c>
    </row>
    <row r="95" spans="1:6">
      <c r="A95" s="4" t="s">
        <v>172</v>
      </c>
      <c r="B95" s="4" t="s">
        <v>187</v>
      </c>
      <c r="C95" s="4" t="s">
        <v>188</v>
      </c>
      <c r="D95" s="18">
        <v>993.9</v>
      </c>
      <c r="E95" s="28">
        <v>2723.24</v>
      </c>
    </row>
    <row r="96" spans="1:6">
      <c r="D96" s="20">
        <f>SUM(D2:D95)</f>
        <v>106117.56000000003</v>
      </c>
      <c r="E96" s="31">
        <f>SUM(E2:E95)</f>
        <v>250010.01000000007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Rosilene Souza da Silva</dc:creator>
  <cp:keywords/>
  <dc:description/>
  <cp:lastModifiedBy>Rosilene Souza da Silva</cp:lastModifiedBy>
  <cp:revision/>
  <dcterms:created xsi:type="dcterms:W3CDTF">2024-01-12T17:43:17Z</dcterms:created>
  <dcterms:modified xsi:type="dcterms:W3CDTF">2024-01-23T12:40:26Z</dcterms:modified>
  <cp:category/>
  <cp:contentStatus/>
</cp:coreProperties>
</file>